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UDIOS_ECONO\HACIENDA_PUBLICA\PARA LA WEB\2026\Marzo\"/>
    </mc:Choice>
  </mc:AlternateContent>
  <bookViews>
    <workbookView xWindow="0" yWindow="0" windowWidth="28800" windowHeight="12435" firstSheet="1" activeTab="1"/>
  </bookViews>
  <sheets>
    <sheet name="Cuadro" sheetId="1" state="hidden" r:id="rId1"/>
    <sheet name="2 SEMANAS" sheetId="5" r:id="rId2"/>
  </sheets>
  <definedNames>
    <definedName name="_xlnm.Print_Area" localSheetId="1">'2 SEMANAS'!$C$4:$M$36</definedName>
    <definedName name="_xlnm.Print_Area" localSheetId="0">Cuadro!$D$5:$J$35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<sst xmlns="http://schemas.openxmlformats.org/spreadsheetml/2006/main" count="34" uniqueCount="34">
  <si>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República de Panamá</t>
  </si>
  <si>
    <t>CONTRALORÍA GENERAL DE LA REPÚBLICA</t>
  </si>
  <si>
    <t>1 semana</t>
  </si>
  <si>
    <t>2 semanas</t>
  </si>
  <si>
    <t>1 mes</t>
  </si>
  <si>
    <t>2 meses</t>
  </si>
  <si>
    <t>3 meses</t>
  </si>
  <si>
    <t>6 meses</t>
  </si>
  <si>
    <t>Fuente: Superintendencia de Bancos de Panamá.</t>
  </si>
  <si>
    <t>Período de vencimiento</t>
  </si>
  <si>
    <t>Instituto Nacional de Estadística y Censo</t>
  </si>
  <si>
    <t>www.superbancos.gob.pa</t>
  </si>
  <si>
    <t>Tasas de referencia interbancarias (en porcentaje)</t>
  </si>
  <si>
    <t>POR SEMANA, SEGÚN PERÍODO DE VENCIMIENTO:</t>
  </si>
  <si>
    <t>TASAS DE REFERENCIA INTERBANCARIAS DEL MERCADO LOCAL,</t>
  </si>
  <si>
    <t>29 noviembre al 5 de diciembre</t>
  </si>
  <si>
    <t>6 al 12 de diciembre</t>
  </si>
  <si>
    <t>13 al 19 de diciembre</t>
  </si>
  <si>
    <t>20 al 26 de diciembre</t>
  </si>
  <si>
    <t>27 de diciembre al 2 de enero</t>
  </si>
  <si>
    <t>- Cantidad nula o cero.</t>
  </si>
  <si>
    <t>3 al 9 de enero</t>
  </si>
  <si>
    <t>10 al 16 de enero</t>
  </si>
  <si>
    <t>17 al 23 de enero</t>
  </si>
  <si>
    <t>24 al 30 de enero</t>
  </si>
  <si>
    <t>31 de enero al 6 de febrero</t>
  </si>
  <si>
    <t>7 al 13 de febrero</t>
  </si>
  <si>
    <t>14 al 20 de febrero</t>
  </si>
  <si>
    <t>21 al 27 de febrero</t>
  </si>
  <si>
    <t>DICIEMBRE 2025 A MARZO 2026</t>
  </si>
  <si>
    <t>28 de febrero al 6 de marzo</t>
  </si>
  <si>
    <t>NOTA: Para  acceder a la serie  histórica:</t>
  </si>
  <si>
    <t>14 al 20 de marzo</t>
  </si>
  <si>
    <t>7 al 13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</si>
</sst>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-;\-* #,##0_-;_-* &quot;-&quot;_-;_-@_-"/>
    <numFmt numFmtId="165" formatCode="_-* #,##0.00_-;\-* #,##0.00_-;_-* &quot;-&quot;??_-;_-@_-"/>
    <numFmt numFmtId="166" formatCode="_-* #,##0.00_-;\-* #,##0.00_-;_-* &quot;-&quot;_-;_-@_-"/>
  </numFmts>
  <fonts count="2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1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8" fillId="0" borderId="0"/>
    <xf numFmtId="165" fontId="9" fillId="0" borderId="0" applyFont="0" applyFill="0" applyBorder="0" applyAlignment="0" applyProtection="0"/>
    <xf numFmtId="0" fontId="10" fillId="0" borderId="0"/>
    <xf numFmtId="165" fontId="8" fillId="0" borderId="0" applyFont="0" applyFill="0" applyBorder="0" applyAlignment="0" applyProtection="0"/>
    <xf numFmtId="0" fontId="11" fillId="0" borderId="0"/>
    <xf numFmtId="165" fontId="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centerContinuous" vertical="center"/>
    </xf>
    <xf numFmtId="0" fontId="0" fillId="0" borderId="0" xfId="0" applyBorder="1"/>
    <xf numFmtId="0" fontId="2" fillId="0" borderId="0" xfId="0" applyFont="1" applyAlignment="1">
      <alignment vertical="center"/>
    </xf>
    <xf numFmtId="0" fontId="3" fillId="0" borderId="0" xfId="1" applyAlignment="1">
      <alignment vertical="center"/>
    </xf>
    <xf numFmtId="0" fontId="6" fillId="0" borderId="0" xfId="0" applyFont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6" fillId="0" borderId="0" xfId="0" applyFont="1"/>
    <xf numFmtId="0" fontId="12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2" fontId="15" fillId="0" borderId="2" xfId="0" applyNumberFormat="1" applyFont="1" applyFill="1" applyBorder="1" applyAlignment="1">
      <alignment horizontal="right"/>
    </xf>
    <xf numFmtId="2" fontId="15" fillId="0" borderId="1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16" fillId="2" borderId="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0" fontId="15" fillId="0" borderId="0" xfId="0" quotePrefix="1" applyFont="1" applyFill="1" applyBorder="1" applyAlignment="1" applyProtection="1">
      <alignment horizontal="left" vertical="center"/>
      <protection locked="0"/>
    </xf>
    <xf numFmtId="2" fontId="15" fillId="0" borderId="0" xfId="0" applyNumberFormat="1" applyFont="1" applyFill="1" applyBorder="1" applyAlignment="1">
      <alignment horizontal="right"/>
    </xf>
    <xf numFmtId="0" fontId="15" fillId="0" borderId="9" xfId="0" applyFont="1" applyFill="1" applyBorder="1" applyAlignment="1" applyProtection="1">
      <alignment horizontal="center" vertical="center"/>
      <protection locked="0"/>
    </xf>
    <xf numFmtId="164" fontId="15" fillId="0" borderId="2" xfId="0" applyNumberFormat="1" applyFont="1" applyFill="1" applyBorder="1" applyAlignment="1">
      <alignment horizontal="right" wrapText="1"/>
    </xf>
    <xf numFmtId="164" fontId="15" fillId="0" borderId="2" xfId="0" quotePrefix="1" applyNumberFormat="1" applyFont="1" applyFill="1" applyBorder="1" applyAlignment="1">
      <alignment horizontal="right" wrapText="1"/>
    </xf>
    <xf numFmtId="164" fontId="15" fillId="0" borderId="1" xfId="0" applyNumberFormat="1" applyFont="1" applyFill="1" applyBorder="1" applyAlignment="1">
      <alignment horizontal="right" wrapText="1"/>
    </xf>
    <xf numFmtId="164" fontId="15" fillId="0" borderId="0" xfId="0" applyNumberFormat="1" applyFont="1" applyFill="1" applyBorder="1" applyAlignment="1">
      <alignment horizontal="right" wrapText="1"/>
    </xf>
    <xf numFmtId="2" fontId="15" fillId="0" borderId="8" xfId="0" applyNumberFormat="1" applyFont="1" applyFill="1" applyBorder="1" applyAlignment="1">
      <alignment horizontal="right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quotePrefix="1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19" fillId="0" borderId="2" xfId="0" applyFont="1" applyBorder="1"/>
    <xf numFmtId="2" fontId="19" fillId="0" borderId="1" xfId="0" applyNumberFormat="1" applyFont="1" applyBorder="1"/>
    <xf numFmtId="0" fontId="19" fillId="0" borderId="11" xfId="0" applyFont="1" applyBorder="1"/>
    <xf numFmtId="2" fontId="19" fillId="0" borderId="10" xfId="0" applyNumberFormat="1" applyFont="1" applyBorder="1"/>
    <xf numFmtId="166" fontId="15" fillId="0" borderId="0" xfId="0" applyNumberFormat="1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3"/>
    <cellStyle name="Millares 3" xfId="5"/>
    <cellStyle name="Millares 4" xfId="7"/>
    <cellStyle name="Millares 5" xfId="9"/>
    <cellStyle name="Normal" xfId="0" builtinId="0"/>
    <cellStyle name="Normal 2" xfId="2"/>
    <cellStyle name="Normal 3" xfId="4"/>
    <cellStyle name="Normal 4" xfId="6"/>
    <cellStyle name="Normal 5" xfId="8"/>
  </cellStyles>
  <dxfs count="0"/>
  <tableStyles count="0" defaultTableStyle="TableStyleMedium2" defaultPivotStyle="PivotStyleLight16"/>
  <colors>
    <mruColors>
      <color rgb="FF000000"/>
      <color rgb="FF0F243E"/>
      <color rgb="FF8C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756416194582004E-2"/>
          <c:y val="0.26137001587376429"/>
          <c:w val="0.85968044096876983"/>
          <c:h val="0.42364247882188377"/>
        </c:manualLayout>
      </c:layout>
      <c:lineChart>
        <c:grouping val="standard"/>
        <c:varyColors val="0"/>
        <c:ser>
          <c:idx val="2"/>
          <c:order val="0"/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195686512036674E-2"/>
                  <c:y val="-5.5358259858236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3422168382798304E-2"/>
                  <c:y val="-5.3448535998868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0414246861676227E-2"/>
                  <c:y val="-5.13305672120326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543912780133252E-2"/>
                  <c:y val="-5.5987080956197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8923053170389899E-2"/>
                  <c:y val="-5.7463812532415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2514934501965534E-2"/>
                  <c:y val="-6.1431624939098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94819538960345E-2"/>
                  <c:y val="-2.9302025869520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7457631144523224E-2"/>
                  <c:y val="-4.3577097772958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5429864253393665E-2"/>
                  <c:y val="-3.74251497005987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1463046757164404E-2"/>
                  <c:y val="-3.7794961258585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2971342383107201E-2"/>
                  <c:y val="-4.1417165668662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9954751131221721E-2"/>
                  <c:y val="-4.182296823675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9954751131221832E-2"/>
                  <c:y val="-3.5429141716566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4479638009049884E-2"/>
                  <c:y val="-3.7425149700598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5987933634992459E-2"/>
                  <c:y val="-6.5369261477045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Cuadro!$D$15:$D$30</c:f>
              <c:strCache>
                <c:ptCount val="16"/>
                <c:pt idx="0">
                  <c:v>29 noviembre al 5 de diciembre</c:v>
                </c:pt>
                <c:pt idx="1">
                  <c:v>6 al 12 de diciembre</c:v>
                </c:pt>
                <c:pt idx="2">
                  <c:v>13 al 19 de diciembre</c:v>
                </c:pt>
                <c:pt idx="3">
                  <c:v>20 al 26 de diciembre</c:v>
                </c:pt>
                <c:pt idx="4">
                  <c:v>27 de diciembre al 2 de enero</c:v>
                </c:pt>
                <c:pt idx="5">
                  <c:v>3 al 9 de enero</c:v>
                </c:pt>
                <c:pt idx="6">
                  <c:v>10 al 16 de enero</c:v>
                </c:pt>
                <c:pt idx="7">
                  <c:v>17 al 23 de enero</c:v>
                </c:pt>
                <c:pt idx="8">
                  <c:v>24 al 30 de enero</c:v>
                </c:pt>
                <c:pt idx="9">
                  <c:v>31 de enero al 6 de febrero</c:v>
                </c:pt>
                <c:pt idx="10">
                  <c:v>7 al 13 de febrero</c:v>
                </c:pt>
                <c:pt idx="11">
                  <c:v>14 al 20 de febrero</c:v>
                </c:pt>
                <c:pt idx="12">
                  <c:v>21 al 27 de febrero</c:v>
                </c:pt>
                <c:pt idx="13">
                  <c:v>28 de febrero al 6 de marzo</c:v>
                </c:pt>
                <c:pt idx="14">
                  <c:v>7 al 13 de marzo</c:v>
                </c:pt>
                <c:pt idx="15">
                  <c:v>14 al 20 de marzo</c:v>
                </c:pt>
              </c:strCache>
            </c:strRef>
          </c:cat>
          <c:val>
            <c:numRef>
              <c:f>Cuadro!$F$15:$F$30</c:f>
              <c:numCache>
                <c:formatCode>0.00</c:formatCode>
                <c:ptCount val="16"/>
                <c:pt idx="0">
                  <c:v>3.85</c:v>
                </c:pt>
                <c:pt idx="1">
                  <c:v>3.96</c:v>
                </c:pt>
                <c:pt idx="2">
                  <c:v>3.96</c:v>
                </c:pt>
                <c:pt idx="3">
                  <c:v>3.65</c:v>
                </c:pt>
                <c:pt idx="4">
                  <c:v>3.67</c:v>
                </c:pt>
                <c:pt idx="5">
                  <c:v>3.64</c:v>
                </c:pt>
                <c:pt idx="6">
                  <c:v>3.92</c:v>
                </c:pt>
                <c:pt idx="7">
                  <c:v>3.7</c:v>
                </c:pt>
                <c:pt idx="8">
                  <c:v>3.71</c:v>
                </c:pt>
                <c:pt idx="9">
                  <c:v>3.62</c:v>
                </c:pt>
                <c:pt idx="10">
                  <c:v>3.6</c:v>
                </c:pt>
                <c:pt idx="11">
                  <c:v>3.51</c:v>
                </c:pt>
                <c:pt idx="12">
                  <c:v>3.6</c:v>
                </c:pt>
                <c:pt idx="13">
                  <c:v>3.52</c:v>
                </c:pt>
                <c:pt idx="14" formatCode="General">
                  <c:v>3.64</c:v>
                </c:pt>
                <c:pt idx="15" formatCode="General">
                  <c:v>3.45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3064160"/>
        <c:axId val="1333065792"/>
      </c:lineChart>
      <c:catAx>
        <c:axId val="133306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348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333065792"/>
        <c:crosses val="autoZero"/>
        <c:auto val="1"/>
        <c:lblAlgn val="ctr"/>
        <c:lblOffset val="100"/>
        <c:noMultiLvlLbl val="0"/>
      </c:catAx>
      <c:valAx>
        <c:axId val="1333065792"/>
        <c:scaling>
          <c:orientation val="minMax"/>
          <c:max val="4.0999999999999996"/>
          <c:min val="3.4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33306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13</xdr:col>
      <xdr:colOff>38100</xdr:colOff>
      <xdr:row>36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República de Panamá </a:t>
          </a:r>
          <a:endParaRPr lang="es-PA" sz="12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CONTRALORÍA GENERAL DE LA REPÚBLICA </a:t>
          </a:r>
          <a:endParaRPr lang="es-PA" sz="12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es-PA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de Estadística y Censo</a:t>
          </a:r>
        </a:p>
        <a:p xmlns:a="http://schemas.openxmlformats.org/drawingml/2006/main">
          <a:pPr algn="ctr"/>
          <a:endParaRPr lang="es-PA" sz="12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TASAS DE REFERENCIA INTERBANCARIAS DEL MERCADO LOCAL,</a:t>
          </a:r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SEGÚN PERÍODO DE VENCIMIENTO A DOS SEMANAS: </a:t>
          </a:r>
        </a:p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A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DICIEMBRE 2025 A MARZO 2026</a:t>
          </a:r>
          <a:endParaRPr kumimoji="0" lang="es-PA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0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0.00066</cdr:x>
      <cdr:y>0.40185</cdr:y>
    </cdr:from>
    <cdr:to>
      <cdr:x>0.03755</cdr:x>
      <cdr:y>0.56645</cdr:y>
    </cdr:to>
    <cdr:sp macro="" textlink="">
      <cdr:nvSpPr>
        <cdr:cNvPr id="9" name="CuadroTexto 1"/>
        <cdr:cNvSpPr txBox="1"/>
      </cdr:nvSpPr>
      <cdr:spPr>
        <a:xfrm xmlns:a="http://schemas.openxmlformats.org/drawingml/2006/main" rot="16200000">
          <a:off x="-357402" y="2889176"/>
          <a:ext cx="1034758" cy="3088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Porcentajes</a:t>
          </a:r>
        </a:p>
      </cdr:txBody>
    </cdr:sp>
  </cdr:relSizeAnchor>
  <cdr:relSizeAnchor xmlns:cdr="http://schemas.openxmlformats.org/drawingml/2006/chartDrawing">
    <cdr:from>
      <cdr:x>0.45278</cdr:x>
      <cdr:y>0.96061</cdr:y>
    </cdr:from>
    <cdr:to>
      <cdr:x>0.55063</cdr:x>
      <cdr:y>1</cdr:y>
    </cdr:to>
    <cdr:sp macro="" textlink="">
      <cdr:nvSpPr>
        <cdr:cNvPr id="11" name="CuadroTexto 2"/>
        <cdr:cNvSpPr txBox="1"/>
      </cdr:nvSpPr>
      <cdr:spPr>
        <a:xfrm xmlns:a="http://schemas.openxmlformats.org/drawingml/2006/main">
          <a:off x="3790887" y="6038875"/>
          <a:ext cx="819213" cy="24762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Semanas</a:t>
          </a: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0.90444</cdr:x>
      <cdr:y>0.25565</cdr:y>
    </cdr:to>
    <cdr:sp macro="" textlink="">
      <cdr:nvSpPr>
        <cdr:cNvPr id="12" name="CuadroTexto 3"/>
        <cdr:cNvSpPr txBox="1"/>
      </cdr:nvSpPr>
      <cdr:spPr>
        <a:xfrm xmlns:a="http://schemas.openxmlformats.org/drawingml/2006/main">
          <a:off x="1114460" y="0"/>
          <a:ext cx="6457915" cy="1585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0.13311</cdr:x>
      <cdr:y>0</cdr:y>
    </cdr:from>
    <cdr:to>
      <cdr:x>0.93743</cdr:x>
      <cdr:y>0.25565</cdr:y>
    </cdr:to>
    <cdr:sp macro="" textlink="">
      <cdr:nvSpPr>
        <cdr:cNvPr id="13" name="CuadroTexto 3"/>
        <cdr:cNvSpPr txBox="1"/>
      </cdr:nvSpPr>
      <cdr:spPr>
        <a:xfrm xmlns:a="http://schemas.openxmlformats.org/drawingml/2006/main">
          <a:off x="1114460" y="0"/>
          <a:ext cx="6734149" cy="1400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algn="ctr" rtl="0"/>
          <a:endParaRPr lang="es-PA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s-PA" sz="11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5:K35"/>
  <sheetViews>
    <sheetView showGridLines="0" topLeftCell="C10" zoomScaleNormal="100" workbookViewId="0">
      <selection activeCell="D26" sqref="D26"/>
    </sheetView>
  </sheetViews>
  <sheetFormatPr baseColWidth="10" defaultRowHeight="15" x14ac:dyDescent="0.25"/>
  <cols>
    <col min="4" max="4" width="35.85546875" customWidth="1"/>
  </cols>
  <sheetData>
    <row r="5" spans="4:11" x14ac:dyDescent="0.25">
      <c r="D5" s="1" t="s">
        <v>0</v>
      </c>
      <c r="E5" s="8"/>
      <c r="F5" s="9"/>
      <c r="G5" s="9"/>
      <c r="H5" s="9"/>
      <c r="I5" s="9"/>
      <c r="J5" s="9"/>
    </row>
    <row r="6" spans="4:11" ht="15.75" x14ac:dyDescent="0.25">
      <c r="D6" s="19" t="s">
        <v>1</v>
      </c>
      <c r="E6" s="10"/>
      <c r="F6" s="9"/>
      <c r="G6" s="9"/>
      <c r="H6" s="9"/>
      <c r="I6" s="9"/>
      <c r="J6" s="9"/>
    </row>
    <row r="7" spans="4:11" x14ac:dyDescent="0.25">
      <c r="D7" s="1" t="s">
        <v>10</v>
      </c>
      <c r="E7" s="8"/>
      <c r="F7" s="9"/>
      <c r="G7" s="9"/>
      <c r="H7" s="9"/>
      <c r="I7" s="9"/>
      <c r="J7" s="9"/>
    </row>
    <row r="8" spans="4:11" ht="15.75" x14ac:dyDescent="0.25">
      <c r="D8" s="1"/>
      <c r="E8" s="1"/>
      <c r="F8" s="5"/>
      <c r="G8" s="5"/>
      <c r="H8" s="5"/>
      <c r="I8" s="5"/>
      <c r="J8" s="5"/>
    </row>
    <row r="9" spans="4:11" ht="15.75" x14ac:dyDescent="0.25">
      <c r="D9" s="20" t="s">
        <v>14</v>
      </c>
      <c r="E9" s="12"/>
      <c r="F9" s="11"/>
      <c r="G9" s="11"/>
      <c r="H9" s="11"/>
      <c r="I9" s="11"/>
      <c r="J9" s="5"/>
    </row>
    <row r="10" spans="4:11" ht="15.75" x14ac:dyDescent="0.25">
      <c r="D10" s="21" t="s">
        <v>13</v>
      </c>
      <c r="E10" s="12"/>
      <c r="F10" s="11"/>
      <c r="G10" s="11"/>
      <c r="H10" s="11"/>
      <c r="I10" s="11"/>
      <c r="J10" s="5"/>
    </row>
    <row r="11" spans="4:11" ht="15.75" x14ac:dyDescent="0.25">
      <c r="D11" s="6" t="s">
        <v>29</v>
      </c>
      <c r="E11" s="12"/>
      <c r="F11" s="11"/>
      <c r="G11" s="11"/>
      <c r="H11" s="11"/>
      <c r="I11" s="11"/>
      <c r="J11" s="5"/>
    </row>
    <row r="12" spans="4:11" ht="9" customHeight="1" x14ac:dyDescent="0.25">
      <c r="D12" s="6"/>
      <c r="E12" s="6"/>
      <c r="F12" s="7"/>
      <c r="G12" s="7"/>
      <c r="H12" s="7"/>
      <c r="I12" s="16"/>
      <c r="J12" s="7"/>
    </row>
    <row r="13" spans="4:11" ht="18.75" customHeight="1" x14ac:dyDescent="0.25">
      <c r="D13" s="39" t="s">
        <v>9</v>
      </c>
      <c r="E13" s="41" t="s">
        <v>12</v>
      </c>
      <c r="F13" s="42"/>
      <c r="G13" s="42"/>
      <c r="H13" s="42"/>
      <c r="I13" s="42"/>
      <c r="J13" s="42"/>
    </row>
    <row r="14" spans="4:11" ht="18.75" customHeight="1" x14ac:dyDescent="0.25">
      <c r="D14" s="40"/>
      <c r="E14" s="17" t="s">
        <v>2</v>
      </c>
      <c r="F14" s="15" t="s">
        <v>3</v>
      </c>
      <c r="G14" s="15" t="s">
        <v>4</v>
      </c>
      <c r="H14" s="17" t="s">
        <v>5</v>
      </c>
      <c r="I14" s="15" t="s">
        <v>6</v>
      </c>
      <c r="J14" s="15" t="s">
        <v>7</v>
      </c>
      <c r="K14" s="2"/>
    </row>
    <row r="15" spans="4:11" ht="16.5" customHeight="1" x14ac:dyDescent="0.25">
      <c r="D15" s="18" t="s">
        <v>15</v>
      </c>
      <c r="E15" s="13">
        <v>3.53</v>
      </c>
      <c r="F15" s="13">
        <v>3.85</v>
      </c>
      <c r="G15" s="13">
        <v>3.84</v>
      </c>
      <c r="H15" s="13">
        <v>4.3600000000000003</v>
      </c>
      <c r="I15" s="13">
        <v>3.91</v>
      </c>
      <c r="J15" s="14">
        <v>4.05</v>
      </c>
    </row>
    <row r="16" spans="4:11" ht="16.5" customHeight="1" x14ac:dyDescent="0.25">
      <c r="D16" s="22" t="s">
        <v>16</v>
      </c>
      <c r="E16" s="13">
        <v>3.53</v>
      </c>
      <c r="F16" s="13">
        <v>3.96</v>
      </c>
      <c r="G16" s="13">
        <v>3.91</v>
      </c>
      <c r="H16" s="13">
        <v>4.01</v>
      </c>
      <c r="I16" s="26">
        <v>0</v>
      </c>
      <c r="J16" s="14">
        <v>4.6100000000000003</v>
      </c>
    </row>
    <row r="17" spans="4:10" ht="16.5" customHeight="1" x14ac:dyDescent="0.25">
      <c r="D17" s="22" t="s">
        <v>17</v>
      </c>
      <c r="E17" s="13">
        <v>3.37</v>
      </c>
      <c r="F17" s="13">
        <v>3.96</v>
      </c>
      <c r="G17" s="13">
        <v>3.74</v>
      </c>
      <c r="H17" s="13">
        <v>3.99</v>
      </c>
      <c r="I17" s="13">
        <v>4.28</v>
      </c>
      <c r="J17" s="14">
        <v>3.97</v>
      </c>
    </row>
    <row r="18" spans="4:10" ht="16.5" customHeight="1" x14ac:dyDescent="0.25">
      <c r="D18" s="22" t="s">
        <v>18</v>
      </c>
      <c r="E18" s="13">
        <v>3.58</v>
      </c>
      <c r="F18" s="13">
        <v>3.65</v>
      </c>
      <c r="G18" s="13">
        <v>3.73</v>
      </c>
      <c r="H18" s="13">
        <v>3.92</v>
      </c>
      <c r="I18" s="13">
        <v>4.05</v>
      </c>
      <c r="J18" s="14">
        <v>4.75</v>
      </c>
    </row>
    <row r="19" spans="4:10" ht="16.5" customHeight="1" x14ac:dyDescent="0.25">
      <c r="D19" s="22" t="s">
        <v>19</v>
      </c>
      <c r="E19" s="13">
        <v>3.6</v>
      </c>
      <c r="F19" s="13">
        <v>3.67</v>
      </c>
      <c r="G19" s="13">
        <v>3.89</v>
      </c>
      <c r="H19" s="13">
        <v>3.78</v>
      </c>
      <c r="I19" s="27">
        <v>0</v>
      </c>
      <c r="J19" s="28">
        <v>0</v>
      </c>
    </row>
    <row r="20" spans="4:10" ht="16.5" customHeight="1" x14ac:dyDescent="0.25">
      <c r="D20" s="22" t="s">
        <v>21</v>
      </c>
      <c r="E20" s="13">
        <v>3.07</v>
      </c>
      <c r="F20" s="13">
        <v>3.64</v>
      </c>
      <c r="G20" s="13">
        <v>3.9</v>
      </c>
      <c r="H20" s="13">
        <v>3.71</v>
      </c>
      <c r="I20" s="13">
        <v>4.1500000000000004</v>
      </c>
      <c r="J20" s="14">
        <v>4.2</v>
      </c>
    </row>
    <row r="21" spans="4:10" ht="16.5" customHeight="1" x14ac:dyDescent="0.25">
      <c r="D21" s="22" t="s">
        <v>22</v>
      </c>
      <c r="E21" s="13">
        <v>3.28</v>
      </c>
      <c r="F21" s="13">
        <v>3.92</v>
      </c>
      <c r="G21" s="13">
        <v>3.73</v>
      </c>
      <c r="H21" s="13">
        <v>3.76</v>
      </c>
      <c r="I21" s="13">
        <v>4.01</v>
      </c>
      <c r="J21" s="14">
        <v>4.5</v>
      </c>
    </row>
    <row r="22" spans="4:10" ht="16.5" customHeight="1" x14ac:dyDescent="0.25">
      <c r="D22" s="22" t="s">
        <v>23</v>
      </c>
      <c r="E22" s="13">
        <v>3.37</v>
      </c>
      <c r="F22" s="13">
        <v>3.7</v>
      </c>
      <c r="G22" s="13">
        <v>3.82</v>
      </c>
      <c r="H22" s="13">
        <v>3.89</v>
      </c>
      <c r="I22" s="13">
        <v>4.09</v>
      </c>
      <c r="J22" s="24">
        <v>4.3099999999999996</v>
      </c>
    </row>
    <row r="23" spans="4:10" ht="16.5" customHeight="1" x14ac:dyDescent="0.25">
      <c r="D23" s="22" t="s">
        <v>24</v>
      </c>
      <c r="E23" s="13">
        <v>3.57</v>
      </c>
      <c r="F23" s="13">
        <v>3.71</v>
      </c>
      <c r="G23" s="13">
        <v>3.73</v>
      </c>
      <c r="H23" s="13">
        <v>3.72</v>
      </c>
      <c r="I23" s="13">
        <v>4.0199999999999996</v>
      </c>
      <c r="J23" s="29">
        <v>0</v>
      </c>
    </row>
    <row r="24" spans="4:10" x14ac:dyDescent="0.25">
      <c r="D24" s="22" t="s">
        <v>25</v>
      </c>
      <c r="E24" s="13">
        <v>3.51</v>
      </c>
      <c r="F24" s="13">
        <v>3.62</v>
      </c>
      <c r="G24" s="13">
        <v>3.68</v>
      </c>
      <c r="H24" s="13">
        <v>3.68</v>
      </c>
      <c r="I24" s="13">
        <v>4.07</v>
      </c>
      <c r="J24" s="24">
        <v>3.79</v>
      </c>
    </row>
    <row r="25" spans="4:10" x14ac:dyDescent="0.25">
      <c r="D25" s="22" t="s">
        <v>26</v>
      </c>
      <c r="E25" s="13">
        <v>3.4</v>
      </c>
      <c r="F25" s="13">
        <v>3.6</v>
      </c>
      <c r="G25" s="13">
        <v>4.16</v>
      </c>
      <c r="H25" s="13">
        <v>3.76</v>
      </c>
      <c r="I25" s="13">
        <v>4</v>
      </c>
      <c r="J25" s="14">
        <v>4.05</v>
      </c>
    </row>
    <row r="26" spans="4:10" x14ac:dyDescent="0.25">
      <c r="D26" s="22" t="s">
        <v>27</v>
      </c>
      <c r="E26" s="30">
        <v>3.58</v>
      </c>
      <c r="F26" s="13">
        <v>3.51</v>
      </c>
      <c r="G26" s="13">
        <v>3.56</v>
      </c>
      <c r="H26" s="13">
        <v>4.0199999999999996</v>
      </c>
      <c r="I26" s="13">
        <v>4.8600000000000003</v>
      </c>
      <c r="J26" s="29">
        <v>0</v>
      </c>
    </row>
    <row r="27" spans="4:10" x14ac:dyDescent="0.25">
      <c r="D27" s="22" t="s">
        <v>28</v>
      </c>
      <c r="E27" s="30">
        <v>3.52</v>
      </c>
      <c r="F27" s="13">
        <v>3.6</v>
      </c>
      <c r="G27" s="13">
        <v>3.68</v>
      </c>
      <c r="H27" s="13">
        <v>3.92</v>
      </c>
      <c r="I27" s="13">
        <v>4</v>
      </c>
      <c r="J27" s="29">
        <v>0</v>
      </c>
    </row>
    <row r="28" spans="4:10" x14ac:dyDescent="0.25">
      <c r="D28" s="22" t="s">
        <v>30</v>
      </c>
      <c r="E28" s="30">
        <v>3.49</v>
      </c>
      <c r="F28" s="13">
        <v>3.52</v>
      </c>
      <c r="G28" s="13">
        <v>3.8</v>
      </c>
      <c r="H28" s="13">
        <v>3.61</v>
      </c>
      <c r="I28" s="13">
        <v>3.89</v>
      </c>
      <c r="J28" s="38">
        <v>4.08</v>
      </c>
    </row>
    <row r="29" spans="4:10" x14ac:dyDescent="0.25">
      <c r="D29" s="22" t="s">
        <v>33</v>
      </c>
      <c r="E29" s="34">
        <v>3.21</v>
      </c>
      <c r="F29" s="34">
        <v>3.64</v>
      </c>
      <c r="G29" s="34">
        <v>3.63</v>
      </c>
      <c r="H29" s="34">
        <v>4.37</v>
      </c>
      <c r="I29" s="34">
        <v>3.96</v>
      </c>
      <c r="J29" s="35">
        <v>4.9000000000000004</v>
      </c>
    </row>
    <row r="30" spans="4:10" x14ac:dyDescent="0.25">
      <c r="D30" s="25" t="s">
        <v>32</v>
      </c>
      <c r="E30" s="36"/>
      <c r="F30" s="36">
        <v>3.45</v>
      </c>
      <c r="G30" s="36"/>
      <c r="H30" s="36"/>
      <c r="I30" s="36"/>
      <c r="J30" s="37"/>
    </row>
    <row r="31" spans="4:10" x14ac:dyDescent="0.25">
      <c r="D31" s="31" t="s">
        <v>31</v>
      </c>
      <c r="E31" s="4" t="s">
        <v>11</v>
      </c>
    </row>
    <row r="32" spans="4:10" x14ac:dyDescent="0.25">
      <c r="D32" s="32" t="s">
        <v>20</v>
      </c>
    </row>
    <row r="33" spans="4:4" ht="18" customHeight="1" x14ac:dyDescent="0.25">
      <c r="D33" s="33" t="s">
        <v>8</v>
      </c>
    </row>
    <row r="34" spans="4:4" x14ac:dyDescent="0.25">
      <c r="D34" s="23"/>
    </row>
    <row r="35" spans="4:4" x14ac:dyDescent="0.25">
      <c r="D35" s="3"/>
    </row>
  </sheetData>
  <mergeCells count="2">
    <mergeCell ref="D13:D14"/>
    <mergeCell ref="E13:J13"/>
  </mergeCells>
  <pageMargins left="0.70866141732283472" right="0.70866141732283472" top="0.98425196850393704" bottom="0.74803149606299213" header="0.31496062992125984" footer="0.31496062992125984"/>
  <pageSetup paperSize="11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showGridLines="0" tabSelected="1" topLeftCell="A10" workbookViewId="0">
      <selection activeCell="P21" sqref="P21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paperSize="11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</vt:lpstr>
      <vt:lpstr>2 SEMANAS</vt:lpstr>
      <vt:lpstr>'2 SEMANAS'!Área_de_impresión</vt:lpstr>
      <vt:lpstr>Cuadro!Área_de_impresión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Emmy de Flores</cp:lastModifiedBy>
  <cp:lastPrinted>2026-03-24T19:31:29Z</cp:lastPrinted>
  <dcterms:created xsi:type="dcterms:W3CDTF">2021-04-13T12:15:35Z</dcterms:created>
  <dcterms:modified xsi:type="dcterms:W3CDTF">2026-03-24T19:31:39Z</dcterms:modified>
</cp:coreProperties>
</file>